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60" firstSheet="1" activeTab="1"/>
  </bookViews>
  <sheets>
    <sheet name="для полиса" sheetId="1" r:id="rId1"/>
    <sheet name="список авто" sheetId="2" r:id="rId2"/>
  </sheets>
  <definedNames/>
  <calcPr fullCalcOnLoad="1"/>
</workbook>
</file>

<file path=xl/sharedStrings.xml><?xml version="1.0" encoding="utf-8"?>
<sst xmlns="http://schemas.openxmlformats.org/spreadsheetml/2006/main" count="147" uniqueCount="104">
  <si>
    <t>№</t>
  </si>
  <si>
    <t>Наименование автотранспортного средства</t>
  </si>
  <si>
    <t>Тип автотранспорта</t>
  </si>
  <si>
    <t>Государственный номер</t>
  </si>
  <si>
    <t>Мощность мотора в куб.см</t>
  </si>
  <si>
    <t>Год выпуска</t>
  </si>
  <si>
    <t>Грузоподъемность, посадочные места</t>
  </si>
  <si>
    <t>автобус</t>
  </si>
  <si>
    <t>грузовой</t>
  </si>
  <si>
    <t>эксковатор</t>
  </si>
  <si>
    <t>легковой</t>
  </si>
  <si>
    <t>2400 м3</t>
  </si>
  <si>
    <t>3498 м3</t>
  </si>
  <si>
    <t>ИТОГО</t>
  </si>
  <si>
    <t>Х744ВО</t>
  </si>
  <si>
    <t>Х745ВО</t>
  </si>
  <si>
    <t>Х663ВО</t>
  </si>
  <si>
    <t>Х624СА</t>
  </si>
  <si>
    <t>Х625СА</t>
  </si>
  <si>
    <t>Х623СА</t>
  </si>
  <si>
    <t>Х266NN</t>
  </si>
  <si>
    <t>А/маш ЗИЛ-5301 АО</t>
  </si>
  <si>
    <t>А/маш.NISSAN MURANO SE VQ3</t>
  </si>
  <si>
    <t>А/маш.Toyota Camry 2.4</t>
  </si>
  <si>
    <t>А/маш.автобудка ДЮНФЭН</t>
  </si>
  <si>
    <t>А/маш.пожарная</t>
  </si>
  <si>
    <t>А/маш.самосвал ДУНФЭН</t>
  </si>
  <si>
    <t>Авт/маш автобус SHAOLIN</t>
  </si>
  <si>
    <t>Автокран QY 12 C</t>
  </si>
  <si>
    <t>Эксковатор -погрузчик WZ30-25</t>
  </si>
  <si>
    <t>легковая</t>
  </si>
  <si>
    <t>спецмашина</t>
  </si>
  <si>
    <t>17 мест</t>
  </si>
  <si>
    <t>3.2т</t>
  </si>
  <si>
    <t>3т</t>
  </si>
  <si>
    <t>6т</t>
  </si>
  <si>
    <t>Главный бухгалтер</t>
  </si>
  <si>
    <t>Сахова Н И</t>
  </si>
  <si>
    <t xml:space="preserve">Х 227 AW  </t>
  </si>
  <si>
    <t>Х809ХХ</t>
  </si>
  <si>
    <t>Х550АЕD</t>
  </si>
  <si>
    <t>Х382СВ</t>
  </si>
  <si>
    <t>Камаз-43255-А3 самосвал</t>
  </si>
  <si>
    <t>Камаз-4308-Н3 бортовой</t>
  </si>
  <si>
    <t>7т</t>
  </si>
  <si>
    <t>А/маш.Митцубиси Галант</t>
  </si>
  <si>
    <t>2360 м 3</t>
  </si>
  <si>
    <t>Х492HUN</t>
  </si>
  <si>
    <t>X707VF</t>
  </si>
  <si>
    <t>Расшифровка по транспорту АО «Шардаринская ГЭС» за 2012 год</t>
  </si>
  <si>
    <t>срок окончания полиса</t>
  </si>
  <si>
    <t>23.12.2012г</t>
  </si>
  <si>
    <t>26.01.2013г</t>
  </si>
  <si>
    <t>Прицеп 85651-11</t>
  </si>
  <si>
    <t>Х459РР</t>
  </si>
  <si>
    <t>Х402РР</t>
  </si>
  <si>
    <t>Тойота ЛК Прадо</t>
  </si>
  <si>
    <t>А/маш.бортовая Дунфен</t>
  </si>
  <si>
    <t>Марка/Модель</t>
  </si>
  <si>
    <t>Гос. Номер</t>
  </si>
  <si>
    <t>№ кузова</t>
  </si>
  <si>
    <t xml:space="preserve">Dong  Feng </t>
  </si>
  <si>
    <t>X 623 CA</t>
  </si>
  <si>
    <t>АВТОБУДКА</t>
  </si>
  <si>
    <t>Дунфен</t>
  </si>
  <si>
    <t>X 266 NN</t>
  </si>
  <si>
    <t>БОРТОВОЙ</t>
  </si>
  <si>
    <t>Н.У.</t>
  </si>
  <si>
    <t>Камаз 43255-Аз</t>
  </si>
  <si>
    <t>КАБ.2113442 САМОСВАЛ</t>
  </si>
  <si>
    <t>Камаз 4308-Hз</t>
  </si>
  <si>
    <t>X 402 PP</t>
  </si>
  <si>
    <t>Х 459 РР</t>
  </si>
  <si>
    <t>0018 ХD</t>
  </si>
  <si>
    <t>КАБ.2181064 БОРТОВОЙ</t>
  </si>
  <si>
    <t>Nissan Murano</t>
  </si>
  <si>
    <t>X 363 CB</t>
  </si>
  <si>
    <t>JN8AZ08WX7W011294</t>
  </si>
  <si>
    <t>Dong  Feng Dnc3079g</t>
  </si>
  <si>
    <t>X 625 CA</t>
  </si>
  <si>
    <t>САМОСВАЛ</t>
  </si>
  <si>
    <t>Toyota Lc 150 Prado</t>
  </si>
  <si>
    <t>X 707 VF</t>
  </si>
  <si>
    <t>JTEBU3FJ405028722</t>
  </si>
  <si>
    <t>Автокран Хzj5162jgz12</t>
  </si>
  <si>
    <t>X 382 CB</t>
  </si>
  <si>
    <t>LXGBCA16X8A003893</t>
  </si>
  <si>
    <t>Toyota Camry</t>
  </si>
  <si>
    <t>X 744 BO</t>
  </si>
  <si>
    <t>JTNBE40K703119340</t>
  </si>
  <si>
    <t>X 745 BO</t>
  </si>
  <si>
    <t>JTNBE40K7003119146</t>
  </si>
  <si>
    <t>Зил 5301ао</t>
  </si>
  <si>
    <t>Х 227 AW</t>
  </si>
  <si>
    <t>Shaolin Slg6570cf</t>
  </si>
  <si>
    <t>X 624 CA</t>
  </si>
  <si>
    <t>LJ16AB3B672014625</t>
  </si>
  <si>
    <t xml:space="preserve">Объем выделенной суммы  для обязательного страхования гражданско-правовой ответственности 
владельцев транспортных средств 
</t>
  </si>
  <si>
    <t>Главный бухгалтер                                    Н. Сахова</t>
  </si>
  <si>
    <t>Приложение 1</t>
  </si>
  <si>
    <t>выделен ная  сумма</t>
  </si>
  <si>
    <t>с 26.12.2017г по 25.12.2018г</t>
  </si>
  <si>
    <t>с 19.10.2017г по 18.10.2018г</t>
  </si>
  <si>
    <t>срок страховой защиты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</si>
</sst>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н.&quot;;\-#,##0&quot;тн.&quot;"/>
    <numFmt numFmtId="165" formatCode="#,##0&quot;тн.&quot;;[Red]\-#,##0&quot;тн.&quot;"/>
    <numFmt numFmtId="166" formatCode="#,##0.00&quot;тн.&quot;;\-#,##0.00&quot;тн.&quot;"/>
    <numFmt numFmtId="167" formatCode="#,##0.00&quot;тн.&quot;;[Red]\-#,##0.00&quot;тн.&quot;"/>
    <numFmt numFmtId="168" formatCode="_-* #,##0&quot;тн.&quot;_-;\-* #,##0&quot;тн.&quot;_-;_-* &quot;-&quot;&quot;тн.&quot;_-;_-@_-"/>
    <numFmt numFmtId="169" formatCode="_-* #,##0_т_н_._-;\-* #,##0_т_н_._-;_-* &quot;-&quot;_т_н_._-;_-@_-"/>
    <numFmt numFmtId="170" formatCode="_-* #,##0.00&quot;тн.&quot;_-;\-* #,##0.00&quot;тн.&quot;_-;_-* &quot;-&quot;??&quot;тн.&quot;_-;_-@_-"/>
    <numFmt numFmtId="171" formatCode="_-* #,##0.00_т_н_._-;\-* #,##0.00_т_н_._-;_-* &quot;-&quot;??_т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00"/>
    <numFmt numFmtId="178" formatCode="0.0"/>
    <numFmt numFmtId="179" formatCode="#,##0.000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.125" style="7" customWidth="1"/>
    <col min="2" max="2" width="28.00390625" style="7" customWidth="1"/>
    <col min="3" max="3" width="11.75390625" style="7" customWidth="1"/>
    <col min="4" max="4" width="9.125" style="7" customWidth="1"/>
    <col min="5" max="5" width="7.625" style="8" customWidth="1"/>
    <col min="6" max="6" width="7.00390625" style="7" customWidth="1"/>
    <col min="7" max="7" width="7.625" style="7" customWidth="1"/>
    <col min="8" max="8" width="11.75390625" style="7" customWidth="1"/>
    <col min="9" max="16384" width="9.125" style="7" customWidth="1"/>
  </cols>
  <sheetData>
    <row r="1" ht="12.75">
      <c r="A1" s="6" t="s">
        <v>49</v>
      </c>
    </row>
    <row r="3" spans="1:8" ht="77.25" customHeight="1">
      <c r="A3" s="3" t="s">
        <v>0</v>
      </c>
      <c r="B3" s="3" t="s">
        <v>1</v>
      </c>
      <c r="C3" s="3" t="s">
        <v>2</v>
      </c>
      <c r="D3" s="3" t="s">
        <v>3</v>
      </c>
      <c r="E3" s="5" t="s">
        <v>4</v>
      </c>
      <c r="F3" s="3" t="s">
        <v>5</v>
      </c>
      <c r="G3" s="3" t="s">
        <v>6</v>
      </c>
      <c r="H3" s="3" t="s">
        <v>50</v>
      </c>
    </row>
    <row r="4" spans="1:8" ht="12.75">
      <c r="A4" s="3">
        <v>1</v>
      </c>
      <c r="B4" s="12" t="s">
        <v>21</v>
      </c>
      <c r="C4" s="3" t="s">
        <v>8</v>
      </c>
      <c r="D4" s="3" t="s">
        <v>38</v>
      </c>
      <c r="E4" s="5"/>
      <c r="F4" s="4">
        <v>2001</v>
      </c>
      <c r="G4" s="4" t="s">
        <v>33</v>
      </c>
      <c r="H4" s="4" t="s">
        <v>51</v>
      </c>
    </row>
    <row r="5" spans="1:8" ht="12.75">
      <c r="A5" s="3">
        <v>2</v>
      </c>
      <c r="B5" s="12" t="s">
        <v>22</v>
      </c>
      <c r="C5" s="3" t="s">
        <v>30</v>
      </c>
      <c r="D5" s="3" t="s">
        <v>16</v>
      </c>
      <c r="E5" s="5" t="s">
        <v>12</v>
      </c>
      <c r="F5" s="4">
        <v>2007</v>
      </c>
      <c r="G5" s="4"/>
      <c r="H5" s="4" t="s">
        <v>51</v>
      </c>
    </row>
    <row r="6" spans="1:8" ht="12.75">
      <c r="A6" s="3">
        <v>3</v>
      </c>
      <c r="B6" s="12" t="s">
        <v>23</v>
      </c>
      <c r="C6" s="3" t="s">
        <v>10</v>
      </c>
      <c r="D6" s="3" t="s">
        <v>14</v>
      </c>
      <c r="E6" s="5" t="s">
        <v>11</v>
      </c>
      <c r="F6" s="4">
        <v>2007</v>
      </c>
      <c r="G6" s="4"/>
      <c r="H6" s="4" t="s">
        <v>51</v>
      </c>
    </row>
    <row r="7" spans="1:8" ht="12.75">
      <c r="A7" s="3">
        <v>4</v>
      </c>
      <c r="B7" s="12" t="s">
        <v>23</v>
      </c>
      <c r="C7" s="3" t="s">
        <v>10</v>
      </c>
      <c r="D7" s="3" t="s">
        <v>15</v>
      </c>
      <c r="E7" s="5" t="s">
        <v>11</v>
      </c>
      <c r="F7" s="4">
        <v>2007</v>
      </c>
      <c r="G7" s="4"/>
      <c r="H7" s="4" t="s">
        <v>51</v>
      </c>
    </row>
    <row r="8" spans="1:8" ht="12.75">
      <c r="A8" s="3">
        <v>5</v>
      </c>
      <c r="B8" s="12" t="s">
        <v>24</v>
      </c>
      <c r="C8" s="3" t="s">
        <v>8</v>
      </c>
      <c r="D8" s="3" t="s">
        <v>19</v>
      </c>
      <c r="E8" s="5"/>
      <c r="F8" s="4">
        <v>2007</v>
      </c>
      <c r="G8" s="4" t="s">
        <v>34</v>
      </c>
      <c r="H8" s="4" t="s">
        <v>51</v>
      </c>
    </row>
    <row r="9" spans="1:8" ht="15" customHeight="1">
      <c r="A9" s="3">
        <v>6</v>
      </c>
      <c r="B9" s="12" t="s">
        <v>57</v>
      </c>
      <c r="C9" s="3" t="s">
        <v>8</v>
      </c>
      <c r="D9" s="3" t="s">
        <v>20</v>
      </c>
      <c r="E9" s="5"/>
      <c r="F9" s="4">
        <v>2007</v>
      </c>
      <c r="G9" s="4" t="s">
        <v>35</v>
      </c>
      <c r="H9" s="4" t="s">
        <v>51</v>
      </c>
    </row>
    <row r="10" spans="1:8" ht="18" customHeight="1">
      <c r="A10" s="3">
        <v>7</v>
      </c>
      <c r="B10" s="12" t="s">
        <v>25</v>
      </c>
      <c r="C10" s="3" t="s">
        <v>31</v>
      </c>
      <c r="D10" s="3" t="s">
        <v>39</v>
      </c>
      <c r="E10" s="5"/>
      <c r="F10" s="4">
        <v>1976</v>
      </c>
      <c r="G10" s="10" t="s">
        <v>35</v>
      </c>
      <c r="H10" s="4" t="s">
        <v>51</v>
      </c>
    </row>
    <row r="11" spans="1:8" ht="14.25" customHeight="1">
      <c r="A11" s="3">
        <v>8</v>
      </c>
      <c r="B11" s="12" t="s">
        <v>26</v>
      </c>
      <c r="C11" s="3" t="s">
        <v>8</v>
      </c>
      <c r="D11" s="3" t="s">
        <v>18</v>
      </c>
      <c r="E11" s="5"/>
      <c r="F11" s="4">
        <v>2007</v>
      </c>
      <c r="G11" s="4" t="s">
        <v>35</v>
      </c>
      <c r="H11" s="4" t="s">
        <v>51</v>
      </c>
    </row>
    <row r="12" spans="1:8" ht="14.25" customHeight="1">
      <c r="A12" s="3">
        <v>9</v>
      </c>
      <c r="B12" s="12" t="s">
        <v>27</v>
      </c>
      <c r="C12" s="3" t="s">
        <v>7</v>
      </c>
      <c r="D12" s="3" t="s">
        <v>17</v>
      </c>
      <c r="E12" s="5"/>
      <c r="F12" s="4">
        <v>2007</v>
      </c>
      <c r="G12" s="4" t="s">
        <v>32</v>
      </c>
      <c r="H12" s="4" t="s">
        <v>51</v>
      </c>
    </row>
    <row r="13" spans="1:8" ht="14.25" customHeight="1">
      <c r="A13" s="3">
        <v>10</v>
      </c>
      <c r="B13" s="12" t="s">
        <v>28</v>
      </c>
      <c r="C13" s="3" t="s">
        <v>31</v>
      </c>
      <c r="D13" s="3" t="s">
        <v>41</v>
      </c>
      <c r="E13" s="5"/>
      <c r="F13" s="4">
        <v>2007</v>
      </c>
      <c r="G13" s="4" t="s">
        <v>35</v>
      </c>
      <c r="H13" s="4" t="s">
        <v>51</v>
      </c>
    </row>
    <row r="14" spans="1:8" ht="23.25" customHeight="1">
      <c r="A14" s="3">
        <v>11</v>
      </c>
      <c r="B14" s="12" t="s">
        <v>29</v>
      </c>
      <c r="C14" s="3" t="s">
        <v>9</v>
      </c>
      <c r="D14" s="3" t="s">
        <v>40</v>
      </c>
      <c r="E14" s="5"/>
      <c r="F14" s="4">
        <v>2008</v>
      </c>
      <c r="G14" s="4"/>
      <c r="H14" s="4" t="s">
        <v>51</v>
      </c>
    </row>
    <row r="15" spans="1:8" ht="14.25" customHeight="1">
      <c r="A15" s="3">
        <v>12</v>
      </c>
      <c r="B15" s="12" t="s">
        <v>42</v>
      </c>
      <c r="C15" s="3" t="s">
        <v>8</v>
      </c>
      <c r="D15" s="3" t="s">
        <v>54</v>
      </c>
      <c r="E15" s="5"/>
      <c r="F15" s="4">
        <v>2008</v>
      </c>
      <c r="G15" s="4" t="s">
        <v>44</v>
      </c>
      <c r="H15" s="10">
        <v>41300</v>
      </c>
    </row>
    <row r="16" spans="1:8" ht="14.25" customHeight="1">
      <c r="A16" s="3">
        <v>13</v>
      </c>
      <c r="B16" s="12" t="s">
        <v>43</v>
      </c>
      <c r="C16" s="3" t="s">
        <v>8</v>
      </c>
      <c r="D16" s="3" t="s">
        <v>55</v>
      </c>
      <c r="E16" s="5"/>
      <c r="F16" s="4">
        <v>2010</v>
      </c>
      <c r="G16" s="4" t="s">
        <v>35</v>
      </c>
      <c r="H16" s="4" t="s">
        <v>52</v>
      </c>
    </row>
    <row r="17" spans="1:8" ht="14.25" customHeight="1">
      <c r="A17" s="3">
        <v>14</v>
      </c>
      <c r="B17" s="12" t="s">
        <v>53</v>
      </c>
      <c r="C17" s="3"/>
      <c r="E17" s="5"/>
      <c r="F17" s="4"/>
      <c r="G17" s="4"/>
      <c r="H17" s="4" t="s">
        <v>52</v>
      </c>
    </row>
    <row r="18" spans="1:8" ht="14.25" customHeight="1">
      <c r="A18" s="3">
        <v>15</v>
      </c>
      <c r="B18" s="11" t="s">
        <v>45</v>
      </c>
      <c r="C18" s="3" t="s">
        <v>30</v>
      </c>
      <c r="D18" s="3" t="s">
        <v>47</v>
      </c>
      <c r="E18" s="5" t="s">
        <v>46</v>
      </c>
      <c r="F18" s="4">
        <v>2008</v>
      </c>
      <c r="G18" s="4"/>
      <c r="H18" s="4"/>
    </row>
    <row r="19" spans="1:8" ht="14.25" customHeight="1">
      <c r="A19" s="3">
        <v>16</v>
      </c>
      <c r="B19" s="11" t="s">
        <v>56</v>
      </c>
      <c r="C19" s="3" t="s">
        <v>30</v>
      </c>
      <c r="D19" s="3" t="s">
        <v>48</v>
      </c>
      <c r="E19" s="5">
        <v>3956</v>
      </c>
      <c r="F19" s="4">
        <v>2012</v>
      </c>
      <c r="G19" s="4"/>
      <c r="H19" s="4"/>
    </row>
    <row r="20" spans="1:8" ht="12.75">
      <c r="A20" s="1"/>
      <c r="B20" s="1" t="s">
        <v>13</v>
      </c>
      <c r="C20" s="1"/>
      <c r="D20" s="1"/>
      <c r="E20" s="9"/>
      <c r="F20" s="1"/>
      <c r="G20" s="1"/>
      <c r="H20" s="1"/>
    </row>
    <row r="21" ht="12.75">
      <c r="B21" s="2"/>
    </row>
    <row r="24" spans="2:4" ht="12.75">
      <c r="B24" s="2" t="s">
        <v>36</v>
      </c>
      <c r="D24" s="7" t="s">
        <v>37</v>
      </c>
    </row>
  </sheetData>
  <sheetProtection/>
  <printOptions/>
  <pageMargins left="0.52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6.00390625" style="13" customWidth="1"/>
    <col min="2" max="2" width="24.125" style="13" customWidth="1"/>
    <col min="3" max="3" width="10.875" style="17" customWidth="1"/>
    <col min="4" max="4" width="10.25390625" style="17" customWidth="1"/>
    <col min="5" max="5" width="24.625" style="17" customWidth="1"/>
    <col min="6" max="6" width="32.625" style="17" customWidth="1"/>
    <col min="7" max="7" width="11.25390625" style="17" customWidth="1"/>
    <col min="8" max="16384" width="9.125" style="13" customWidth="1"/>
  </cols>
  <sheetData>
    <row r="2" spans="5:8" ht="15.75">
      <c r="E2" s="30" t="s">
        <v>99</v>
      </c>
      <c r="F2" s="30"/>
      <c r="G2" s="30"/>
      <c r="H2" s="30"/>
    </row>
    <row r="4" spans="1:7" s="18" customFormat="1" ht="30" customHeight="1">
      <c r="A4" s="28" t="s">
        <v>97</v>
      </c>
      <c r="B4" s="28"/>
      <c r="C4" s="28"/>
      <c r="D4" s="28"/>
      <c r="E4" s="28"/>
      <c r="F4" s="28"/>
      <c r="G4" s="28"/>
    </row>
    <row r="5" spans="3:7" s="18" customFormat="1" ht="15.75">
      <c r="C5" s="19"/>
      <c r="D5" s="19"/>
      <c r="E5" s="19"/>
      <c r="F5" s="19"/>
      <c r="G5" s="19"/>
    </row>
    <row r="6" spans="1:7" s="18" customFormat="1" ht="47.25">
      <c r="A6" s="20" t="s">
        <v>0</v>
      </c>
      <c r="B6" s="20" t="s">
        <v>58</v>
      </c>
      <c r="C6" s="21" t="s">
        <v>59</v>
      </c>
      <c r="D6" s="21" t="s">
        <v>5</v>
      </c>
      <c r="E6" s="21" t="s">
        <v>60</v>
      </c>
      <c r="F6" s="21" t="s">
        <v>103</v>
      </c>
      <c r="G6" s="21" t="s">
        <v>100</v>
      </c>
    </row>
    <row r="7" spans="1:7" s="18" customFormat="1" ht="15.75">
      <c r="A7" s="22">
        <v>1</v>
      </c>
      <c r="B7" s="23" t="s">
        <v>61</v>
      </c>
      <c r="C7" s="22" t="s">
        <v>62</v>
      </c>
      <c r="D7" s="22">
        <v>2007</v>
      </c>
      <c r="E7" s="22" t="s">
        <v>63</v>
      </c>
      <c r="F7" s="22" t="s">
        <v>101</v>
      </c>
      <c r="G7" s="22">
        <v>18300</v>
      </c>
    </row>
    <row r="8" spans="1:7" s="18" customFormat="1" ht="15.75">
      <c r="A8" s="22">
        <v>2</v>
      </c>
      <c r="B8" s="23" t="s">
        <v>64</v>
      </c>
      <c r="C8" s="22" t="s">
        <v>65</v>
      </c>
      <c r="D8" s="22">
        <v>2007</v>
      </c>
      <c r="E8" s="22" t="s">
        <v>66</v>
      </c>
      <c r="F8" s="22" t="s">
        <v>101</v>
      </c>
      <c r="G8" s="22">
        <v>18300</v>
      </c>
    </row>
    <row r="9" spans="1:7" s="18" customFormat="1" ht="15.75">
      <c r="A9" s="22">
        <v>3</v>
      </c>
      <c r="B9" s="23" t="s">
        <v>53</v>
      </c>
      <c r="C9" s="22" t="s">
        <v>73</v>
      </c>
      <c r="D9" s="22">
        <v>2010</v>
      </c>
      <c r="E9" s="22" t="s">
        <v>67</v>
      </c>
      <c r="F9" s="22" t="s">
        <v>101</v>
      </c>
      <c r="G9" s="22">
        <v>4180</v>
      </c>
    </row>
    <row r="10" spans="1:7" s="18" customFormat="1" ht="31.5">
      <c r="A10" s="22">
        <v>4</v>
      </c>
      <c r="B10" s="23" t="s">
        <v>68</v>
      </c>
      <c r="C10" s="22" t="s">
        <v>72</v>
      </c>
      <c r="D10" s="22">
        <v>2008</v>
      </c>
      <c r="E10" s="22" t="s">
        <v>69</v>
      </c>
      <c r="F10" s="22" t="s">
        <v>101</v>
      </c>
      <c r="G10" s="22">
        <v>18300</v>
      </c>
    </row>
    <row r="11" spans="1:7" s="18" customFormat="1" ht="31.5">
      <c r="A11" s="22">
        <v>5</v>
      </c>
      <c r="B11" s="23" t="s">
        <v>70</v>
      </c>
      <c r="C11" s="22" t="s">
        <v>71</v>
      </c>
      <c r="D11" s="22">
        <v>2010</v>
      </c>
      <c r="E11" s="22" t="s">
        <v>74</v>
      </c>
      <c r="F11" s="22" t="s">
        <v>101</v>
      </c>
      <c r="G11" s="22">
        <v>16637</v>
      </c>
    </row>
    <row r="12" spans="1:7" s="18" customFormat="1" ht="15.75">
      <c r="A12" s="22">
        <v>6</v>
      </c>
      <c r="B12" s="23" t="s">
        <v>75</v>
      </c>
      <c r="C12" s="22" t="s">
        <v>76</v>
      </c>
      <c r="D12" s="22">
        <v>2007</v>
      </c>
      <c r="E12" s="22" t="s">
        <v>77</v>
      </c>
      <c r="F12" s="22" t="s">
        <v>101</v>
      </c>
      <c r="G12" s="22">
        <v>9610</v>
      </c>
    </row>
    <row r="13" spans="1:7" s="18" customFormat="1" ht="15.75">
      <c r="A13" s="22">
        <v>7</v>
      </c>
      <c r="B13" s="23" t="s">
        <v>78</v>
      </c>
      <c r="C13" s="22" t="s">
        <v>79</v>
      </c>
      <c r="D13" s="22">
        <v>2007</v>
      </c>
      <c r="E13" s="22" t="s">
        <v>80</v>
      </c>
      <c r="F13" s="22" t="s">
        <v>101</v>
      </c>
      <c r="G13" s="22">
        <v>18300</v>
      </c>
    </row>
    <row r="14" spans="1:7" s="18" customFormat="1" ht="15.75">
      <c r="A14" s="22">
        <v>8</v>
      </c>
      <c r="B14" s="23" t="s">
        <v>81</v>
      </c>
      <c r="C14" s="22" t="s">
        <v>82</v>
      </c>
      <c r="D14" s="22">
        <v>2012</v>
      </c>
      <c r="E14" s="22" t="s">
        <v>83</v>
      </c>
      <c r="F14" s="27" t="s">
        <v>102</v>
      </c>
      <c r="G14" s="22">
        <v>8736</v>
      </c>
    </row>
    <row r="15" spans="1:7" s="18" customFormat="1" ht="15.75">
      <c r="A15" s="22">
        <v>9</v>
      </c>
      <c r="B15" s="23" t="s">
        <v>84</v>
      </c>
      <c r="C15" s="22" t="s">
        <v>85</v>
      </c>
      <c r="D15" s="22">
        <v>2008</v>
      </c>
      <c r="E15" s="22" t="s">
        <v>86</v>
      </c>
      <c r="F15" s="22" t="s">
        <v>101</v>
      </c>
      <c r="G15" s="22">
        <v>18300</v>
      </c>
    </row>
    <row r="16" spans="1:7" s="18" customFormat="1" ht="15.75">
      <c r="A16" s="22">
        <v>10</v>
      </c>
      <c r="B16" s="23" t="s">
        <v>87</v>
      </c>
      <c r="C16" s="22" t="s">
        <v>88</v>
      </c>
      <c r="D16" s="22">
        <v>2007</v>
      </c>
      <c r="E16" s="22" t="s">
        <v>89</v>
      </c>
      <c r="F16" s="22" t="s">
        <v>101</v>
      </c>
      <c r="G16" s="22">
        <v>9610</v>
      </c>
    </row>
    <row r="17" spans="1:7" s="18" customFormat="1" ht="15.75">
      <c r="A17" s="22">
        <v>11</v>
      </c>
      <c r="B17" s="23" t="s">
        <v>87</v>
      </c>
      <c r="C17" s="22" t="s">
        <v>90</v>
      </c>
      <c r="D17" s="22">
        <v>2007</v>
      </c>
      <c r="E17" s="22" t="s">
        <v>91</v>
      </c>
      <c r="F17" s="22" t="s">
        <v>101</v>
      </c>
      <c r="G17" s="22">
        <v>9610</v>
      </c>
    </row>
    <row r="18" spans="1:7" s="18" customFormat="1" ht="15.75">
      <c r="A18" s="22">
        <v>12</v>
      </c>
      <c r="B18" s="23" t="s">
        <v>92</v>
      </c>
      <c r="C18" s="22" t="s">
        <v>93</v>
      </c>
      <c r="D18" s="22">
        <v>2001</v>
      </c>
      <c r="E18" s="22" t="s">
        <v>66</v>
      </c>
      <c r="F18" s="22" t="s">
        <v>101</v>
      </c>
      <c r="G18" s="22">
        <v>18300</v>
      </c>
    </row>
    <row r="19" spans="1:7" s="18" customFormat="1" ht="15.75">
      <c r="A19" s="22">
        <v>13</v>
      </c>
      <c r="B19" s="23" t="s">
        <v>94</v>
      </c>
      <c r="C19" s="22" t="s">
        <v>95</v>
      </c>
      <c r="D19" s="22">
        <v>2007</v>
      </c>
      <c r="E19" s="22" t="s">
        <v>96</v>
      </c>
      <c r="F19" s="22" t="s">
        <v>101</v>
      </c>
      <c r="G19" s="24">
        <v>15863</v>
      </c>
    </row>
    <row r="20" spans="1:7" s="18" customFormat="1" ht="15.75">
      <c r="A20" s="22"/>
      <c r="B20" s="23" t="s">
        <v>13</v>
      </c>
      <c r="C20" s="22"/>
      <c r="D20" s="22"/>
      <c r="E20" s="22"/>
      <c r="F20" s="22"/>
      <c r="G20" s="25">
        <f>SUM(G7:G19)</f>
        <v>184046</v>
      </c>
    </row>
    <row r="21" spans="1:7" ht="15.75">
      <c r="A21" s="14"/>
      <c r="B21" s="15"/>
      <c r="C21" s="14"/>
      <c r="D21" s="14"/>
      <c r="E21" s="14"/>
      <c r="F21" s="14"/>
      <c r="G21" s="16"/>
    </row>
    <row r="23" spans="2:6" ht="15.75">
      <c r="B23" s="29" t="s">
        <v>98</v>
      </c>
      <c r="C23" s="29"/>
      <c r="D23" s="29"/>
      <c r="E23" s="29"/>
      <c r="F23" s="26"/>
    </row>
  </sheetData>
  <sheetProtection/>
  <mergeCells count="3">
    <mergeCell ref="A4:G4"/>
    <mergeCell ref="B23:E23"/>
    <mergeCell ref="E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Аманов Альмахан</cp:lastModifiedBy>
  <cp:lastPrinted>2017-06-21T11:35:51Z</cp:lastPrinted>
  <dcterms:created xsi:type="dcterms:W3CDTF">2007-11-09T08:49:58Z</dcterms:created>
  <dcterms:modified xsi:type="dcterms:W3CDTF">2017-06-21T11:43:37Z</dcterms:modified>
  <cp:category/>
  <cp:version/>
  <cp:contentType/>
  <cp:contentStatus/>
</cp:coreProperties>
</file>